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oker\Desktop\Personal\Faith\spread of sin\"/>
    </mc:Choice>
  </mc:AlternateContent>
  <bookViews>
    <workbookView xWindow="0" yWindow="0" windowWidth="12855" windowHeight="8055"/>
  </bookViews>
  <sheets>
    <sheet name="All" sheetId="1" r:id="rId1"/>
    <sheet name="Cain" sheetId="3" r:id="rId2"/>
    <sheet name="Seth" sheetId="2" r:id="rId3"/>
    <sheet name="Timeline data" sheetId="5" r:id="rId4"/>
    <sheet name="Timeline Chart" sheetId="10" r:id="rId5"/>
    <sheet name="Duplicates" sheetId="4" r:id="rId6"/>
    <sheet name="td" sheetId="9" r:id="rId7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9" l="1"/>
  <c r="I10" i="9"/>
  <c r="I9" i="9"/>
  <c r="I8" i="9"/>
  <c r="I7" i="9"/>
  <c r="I6" i="9"/>
  <c r="I5" i="9"/>
  <c r="I4" i="9"/>
  <c r="I3" i="9"/>
  <c r="F3" i="9"/>
  <c r="F4" i="9" s="1"/>
  <c r="I2" i="9"/>
  <c r="F12" i="5"/>
  <c r="F11" i="5"/>
  <c r="I11" i="5"/>
  <c r="I10" i="5"/>
  <c r="I9" i="5"/>
  <c r="I8" i="5"/>
  <c r="I7" i="5"/>
  <c r="I6" i="5"/>
  <c r="I5" i="5"/>
  <c r="I4" i="5"/>
  <c r="I3" i="5"/>
  <c r="F3" i="5"/>
  <c r="F4" i="5" s="1"/>
  <c r="F5" i="5" s="1"/>
  <c r="I2" i="5"/>
  <c r="H4" i="9" l="1"/>
  <c r="F5" i="9"/>
  <c r="G4" i="9"/>
  <c r="H3" i="9"/>
  <c r="G3" i="9"/>
  <c r="G11" i="5"/>
  <c r="H11" i="5"/>
  <c r="F13" i="5"/>
  <c r="G3" i="5"/>
  <c r="H3" i="5"/>
  <c r="F6" i="5"/>
  <c r="H5" i="5"/>
  <c r="G5" i="5"/>
  <c r="G4" i="5"/>
  <c r="H4" i="5"/>
  <c r="F6" i="9" l="1"/>
  <c r="H5" i="9"/>
  <c r="G5" i="9"/>
  <c r="F7" i="5"/>
  <c r="H6" i="5"/>
  <c r="G6" i="5"/>
  <c r="F7" i="9" l="1"/>
  <c r="H6" i="9"/>
  <c r="G6" i="9"/>
  <c r="F8" i="5"/>
  <c r="G7" i="5"/>
  <c r="H7" i="5"/>
  <c r="F8" i="9" l="1"/>
  <c r="H7" i="9"/>
  <c r="G7" i="9"/>
  <c r="F9" i="5"/>
  <c r="H8" i="5"/>
  <c r="G8" i="5"/>
  <c r="H8" i="9" l="1"/>
  <c r="G8" i="9"/>
  <c r="F9" i="9"/>
  <c r="F10" i="5"/>
  <c r="H9" i="5"/>
  <c r="G9" i="5"/>
  <c r="F10" i="9" l="1"/>
  <c r="H9" i="9"/>
  <c r="G9" i="9"/>
  <c r="H10" i="5"/>
  <c r="G10" i="5"/>
  <c r="F11" i="9" l="1"/>
  <c r="H10" i="9"/>
  <c r="G10" i="9"/>
  <c r="G11" i="9" l="1"/>
  <c r="F13" i="9"/>
  <c r="F12" i="9"/>
  <c r="H11" i="9"/>
</calcChain>
</file>

<file path=xl/sharedStrings.xml><?xml version="1.0" encoding="utf-8"?>
<sst xmlns="http://schemas.openxmlformats.org/spreadsheetml/2006/main" count="144" uniqueCount="68">
  <si>
    <t>Cain</t>
  </si>
  <si>
    <t>Seth</t>
  </si>
  <si>
    <t>Adam</t>
  </si>
  <si>
    <t>Abel</t>
  </si>
  <si>
    <t>Enoch</t>
  </si>
  <si>
    <t>Generation</t>
  </si>
  <si>
    <t>Irad</t>
  </si>
  <si>
    <t>Mehujael</t>
  </si>
  <si>
    <t>Methusael</t>
  </si>
  <si>
    <t>Lamech</t>
  </si>
  <si>
    <t>Enos</t>
  </si>
  <si>
    <t>Life Span</t>
  </si>
  <si>
    <t>Year Born</t>
  </si>
  <si>
    <t>Year father</t>
  </si>
  <si>
    <t>Year died</t>
  </si>
  <si>
    <t>Father age</t>
  </si>
  <si>
    <t>Years as father</t>
  </si>
  <si>
    <t>Cainan</t>
  </si>
  <si>
    <t>Mahalaleel</t>
  </si>
  <si>
    <t>Jared</t>
  </si>
  <si>
    <t>Methuselah</t>
  </si>
  <si>
    <t>Noah</t>
  </si>
  <si>
    <t>Shem</t>
  </si>
  <si>
    <t>Ham</t>
  </si>
  <si>
    <t>Japheth</t>
  </si>
  <si>
    <t>Meaning</t>
  </si>
  <si>
    <t>a man, mankind</t>
  </si>
  <si>
    <t>substitute</t>
  </si>
  <si>
    <t>possession</t>
  </si>
  <si>
    <t>praise of God</t>
  </si>
  <si>
    <t>descent [fall]</t>
  </si>
  <si>
    <t>dedicated</t>
  </si>
  <si>
    <t>man of the dart/spear [whole name]
when he is dead is shall be sent [break apart name]</t>
  </si>
  <si>
    <t>powerful</t>
  </si>
  <si>
    <t>rest</t>
  </si>
  <si>
    <t>name</t>
  </si>
  <si>
    <t>hot</t>
  </si>
  <si>
    <t>opened</t>
  </si>
  <si>
    <t>red</t>
  </si>
  <si>
    <t>Adah</t>
  </si>
  <si>
    <t>Zillah</t>
  </si>
  <si>
    <t>Name</t>
  </si>
  <si>
    <t>fleet</t>
  </si>
  <si>
    <t>smitten by God</t>
  </si>
  <si>
    <t>who is of God</t>
  </si>
  <si>
    <t>power</t>
  </si>
  <si>
    <t>Jabal</t>
  </si>
  <si>
    <t>Jubal</t>
  </si>
  <si>
    <t>Tubalcain</t>
  </si>
  <si>
    <t>Naamah</t>
  </si>
  <si>
    <t>Jabal - stream of water
Jubal - stream
Tubalcain - thou will be brought of Cain
Naamah - loveliness</t>
  </si>
  <si>
    <t>Murderer</t>
  </si>
  <si>
    <t>City was named after him</t>
  </si>
  <si>
    <t>Additional info</t>
  </si>
  <si>
    <t>Jabal - tents and cattle [Commerce]
Jubal - harp and organ [Music]
Tubalcain - brass and iron artificier [Science]
Naamah - sister</t>
  </si>
  <si>
    <t>God attempted to talk out of sin, but he murdered his brother
first murderer
built the first city</t>
  </si>
  <si>
    <t>was talked into sin</t>
  </si>
  <si>
    <t>Cain's</t>
  </si>
  <si>
    <t>Seths</t>
  </si>
  <si>
    <t>Additional Info</t>
  </si>
  <si>
    <t>public worship of God - 4:26</t>
  </si>
  <si>
    <t>Walked with God
was a preacher - Jude 1:14-15
preached the coming judgement for the ungodly
may have been Lamech's contemporary</t>
  </si>
  <si>
    <t>The judgment Enoch preached about will come when his son dies
The flood came in the very year that Methuselah died</t>
  </si>
  <si>
    <t>The Flood</t>
  </si>
  <si>
    <t xml:space="preserve">3rd generation
- city was named </t>
  </si>
  <si>
    <t>7th generation
- walked with God</t>
  </si>
  <si>
    <t>9th generation
- Preached
- named his son rest
- messianic expectation</t>
  </si>
  <si>
    <t>7th generation
- murderer
- bigamy
- boasting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</si>
</sst>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hair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5" borderId="2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top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td!$F$1</c:f>
              <c:strCache>
                <c:ptCount val="1"/>
                <c:pt idx="0">
                  <c:v>Year Born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td!$B$2:$B$12</c:f>
              <c:strCache>
                <c:ptCount val="11"/>
                <c:pt idx="0">
                  <c:v>Adam</c:v>
                </c:pt>
                <c:pt idx="1">
                  <c:v>Seth</c:v>
                </c:pt>
                <c:pt idx="2">
                  <c:v>Enos</c:v>
                </c:pt>
                <c:pt idx="3">
                  <c:v>Cainan</c:v>
                </c:pt>
                <c:pt idx="4">
                  <c:v>Mahalaleel</c:v>
                </c:pt>
                <c:pt idx="5">
                  <c:v>Jared</c:v>
                </c:pt>
                <c:pt idx="6">
                  <c:v>Enoch</c:v>
                </c:pt>
                <c:pt idx="7">
                  <c:v>Methuselah</c:v>
                </c:pt>
                <c:pt idx="8">
                  <c:v>Lamech</c:v>
                </c:pt>
                <c:pt idx="9">
                  <c:v>Noah</c:v>
                </c:pt>
                <c:pt idx="10">
                  <c:v>The Flood</c:v>
                </c:pt>
              </c:strCache>
            </c:strRef>
          </c:cat>
          <c:val>
            <c:numRef>
              <c:f>td!$F$2:$F$12</c:f>
              <c:numCache>
                <c:formatCode>General</c:formatCode>
                <c:ptCount val="11"/>
                <c:pt idx="0">
                  <c:v>0</c:v>
                </c:pt>
                <c:pt idx="1">
                  <c:v>130</c:v>
                </c:pt>
                <c:pt idx="2">
                  <c:v>235</c:v>
                </c:pt>
                <c:pt idx="3">
                  <c:v>325</c:v>
                </c:pt>
                <c:pt idx="4">
                  <c:v>395</c:v>
                </c:pt>
                <c:pt idx="5">
                  <c:v>460</c:v>
                </c:pt>
                <c:pt idx="6">
                  <c:v>622</c:v>
                </c:pt>
                <c:pt idx="7">
                  <c:v>687</c:v>
                </c:pt>
                <c:pt idx="8">
                  <c:v>874</c:v>
                </c:pt>
                <c:pt idx="9">
                  <c:v>1056</c:v>
                </c:pt>
                <c:pt idx="10">
                  <c:v>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E-4ADF-9F8F-75AAC8105112}"/>
            </c:ext>
          </c:extLst>
        </c:ser>
        <c:ser>
          <c:idx val="1"/>
          <c:order val="1"/>
          <c:tx>
            <c:strRef>
              <c:f>td!$J$1</c:f>
              <c:strCache>
                <c:ptCount val="1"/>
                <c:pt idx="0">
                  <c:v>Life Span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td!$B$2:$B$12</c:f>
              <c:strCache>
                <c:ptCount val="11"/>
                <c:pt idx="0">
                  <c:v>Adam</c:v>
                </c:pt>
                <c:pt idx="1">
                  <c:v>Seth</c:v>
                </c:pt>
                <c:pt idx="2">
                  <c:v>Enos</c:v>
                </c:pt>
                <c:pt idx="3">
                  <c:v>Cainan</c:v>
                </c:pt>
                <c:pt idx="4">
                  <c:v>Mahalaleel</c:v>
                </c:pt>
                <c:pt idx="5">
                  <c:v>Jared</c:v>
                </c:pt>
                <c:pt idx="6">
                  <c:v>Enoch</c:v>
                </c:pt>
                <c:pt idx="7">
                  <c:v>Methuselah</c:v>
                </c:pt>
                <c:pt idx="8">
                  <c:v>Lamech</c:v>
                </c:pt>
                <c:pt idx="9">
                  <c:v>Noah</c:v>
                </c:pt>
                <c:pt idx="10">
                  <c:v>The Flood</c:v>
                </c:pt>
              </c:strCache>
            </c:strRef>
          </c:cat>
          <c:val>
            <c:numRef>
              <c:f>td!$J$2:$J$12</c:f>
              <c:numCache>
                <c:formatCode>General</c:formatCode>
                <c:ptCount val="11"/>
                <c:pt idx="0">
                  <c:v>930</c:v>
                </c:pt>
                <c:pt idx="1">
                  <c:v>912</c:v>
                </c:pt>
                <c:pt idx="2">
                  <c:v>905</c:v>
                </c:pt>
                <c:pt idx="3">
                  <c:v>910</c:v>
                </c:pt>
                <c:pt idx="4">
                  <c:v>895</c:v>
                </c:pt>
                <c:pt idx="5">
                  <c:v>962</c:v>
                </c:pt>
                <c:pt idx="6">
                  <c:v>365</c:v>
                </c:pt>
                <c:pt idx="7">
                  <c:v>969</c:v>
                </c:pt>
                <c:pt idx="8">
                  <c:v>777</c:v>
                </c:pt>
                <c:pt idx="9">
                  <c:v>950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E-4ADF-9F8F-75AAC810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957808"/>
        <c:axId val="377959120"/>
      </c:barChart>
      <c:catAx>
        <c:axId val="377957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959120"/>
        <c:crosses val="autoZero"/>
        <c:auto val="1"/>
        <c:lblAlgn val="ctr"/>
        <c:lblOffset val="100"/>
        <c:noMultiLvlLbl val="0"/>
      </c:catAx>
      <c:valAx>
        <c:axId val="3779591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95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120" zoomScaleNormal="120" workbookViewId="0">
      <selection activeCell="C20" sqref="C20"/>
    </sheetView>
  </sheetViews>
  <sheetFormatPr defaultRowHeight="15" x14ac:dyDescent="0.25"/>
  <cols>
    <col min="1" max="1" width="11" style="2" bestFit="1" customWidth="1"/>
    <col min="2" max="5" width="14.140625" style="2" customWidth="1"/>
    <col min="6" max="6" width="7.28515625" style="2" customWidth="1"/>
    <col min="7" max="7" width="27.42578125" style="2" customWidth="1"/>
    <col min="8" max="8" width="8.140625" style="4" customWidth="1"/>
    <col min="9" max="16" width="8.140625" customWidth="1"/>
  </cols>
  <sheetData>
    <row r="1" spans="1:14" s="9" customFormat="1" x14ac:dyDescent="0.25">
      <c r="A1" s="47" t="s">
        <v>5</v>
      </c>
      <c r="B1" s="50" t="s">
        <v>41</v>
      </c>
      <c r="C1" s="50"/>
      <c r="D1" s="50"/>
      <c r="E1" s="50"/>
      <c r="F1" s="50"/>
      <c r="G1" s="50"/>
      <c r="H1" s="14"/>
    </row>
    <row r="2" spans="1:14" x14ac:dyDescent="0.25">
      <c r="A2" s="48">
        <v>1</v>
      </c>
      <c r="B2" s="51" t="s">
        <v>2</v>
      </c>
      <c r="C2" s="51"/>
      <c r="D2" s="51"/>
      <c r="E2" s="51"/>
      <c r="F2" s="51"/>
      <c r="G2" s="51"/>
      <c r="I2" s="1"/>
      <c r="J2" s="1"/>
      <c r="K2" s="1"/>
      <c r="L2" s="1"/>
      <c r="M2" s="1"/>
      <c r="N2" s="1"/>
    </row>
    <row r="3" spans="1:14" x14ac:dyDescent="0.25">
      <c r="A3" s="48">
        <v>2</v>
      </c>
      <c r="B3" s="52" t="s">
        <v>0</v>
      </c>
      <c r="C3" s="53"/>
      <c r="D3" s="53"/>
      <c r="E3" s="54"/>
      <c r="F3" s="42" t="s">
        <v>3</v>
      </c>
      <c r="G3" s="43" t="s">
        <v>1</v>
      </c>
      <c r="H3" s="5"/>
      <c r="I3" s="1"/>
      <c r="J3" s="1"/>
      <c r="K3" s="1"/>
      <c r="L3" s="1"/>
      <c r="M3" s="1"/>
      <c r="N3" s="1"/>
    </row>
    <row r="4" spans="1:14" x14ac:dyDescent="0.25">
      <c r="A4" s="48">
        <v>3</v>
      </c>
      <c r="B4" s="52" t="s">
        <v>4</v>
      </c>
      <c r="C4" s="53"/>
      <c r="D4" s="53"/>
      <c r="E4" s="54"/>
      <c r="F4" s="66"/>
      <c r="G4" s="45" t="s">
        <v>10</v>
      </c>
      <c r="I4" s="1"/>
      <c r="J4" s="1"/>
      <c r="K4" s="1"/>
      <c r="L4" s="1"/>
      <c r="M4" s="1"/>
      <c r="N4" s="1"/>
    </row>
    <row r="5" spans="1:14" x14ac:dyDescent="0.25">
      <c r="A5" s="48">
        <v>4</v>
      </c>
      <c r="B5" s="52" t="s">
        <v>6</v>
      </c>
      <c r="C5" s="53"/>
      <c r="D5" s="53"/>
      <c r="E5" s="54"/>
      <c r="F5" s="44"/>
      <c r="G5" s="45" t="s">
        <v>17</v>
      </c>
      <c r="I5" s="1"/>
      <c r="J5" s="1"/>
      <c r="K5" s="1"/>
      <c r="L5" s="1"/>
      <c r="M5" s="1"/>
      <c r="N5" s="1"/>
    </row>
    <row r="6" spans="1:14" x14ac:dyDescent="0.25">
      <c r="A6" s="48">
        <v>5</v>
      </c>
      <c r="B6" s="52" t="s">
        <v>7</v>
      </c>
      <c r="C6" s="53"/>
      <c r="D6" s="53"/>
      <c r="E6" s="54"/>
      <c r="F6" s="44"/>
      <c r="G6" s="45" t="s">
        <v>18</v>
      </c>
      <c r="I6" s="1"/>
      <c r="J6" s="1"/>
      <c r="K6" s="1"/>
      <c r="L6" s="1"/>
      <c r="M6" s="1"/>
      <c r="N6" s="1"/>
    </row>
    <row r="7" spans="1:14" x14ac:dyDescent="0.25">
      <c r="A7" s="48">
        <v>6</v>
      </c>
      <c r="B7" s="52" t="s">
        <v>8</v>
      </c>
      <c r="C7" s="53"/>
      <c r="D7" s="53"/>
      <c r="E7" s="54"/>
      <c r="F7" s="44"/>
      <c r="G7" s="45" t="s">
        <v>19</v>
      </c>
      <c r="I7" s="1"/>
      <c r="J7" s="1"/>
      <c r="K7" s="1"/>
      <c r="L7" s="1"/>
      <c r="M7" s="1"/>
      <c r="N7" s="1"/>
    </row>
    <row r="8" spans="1:14" x14ac:dyDescent="0.25">
      <c r="A8" s="49">
        <v>7</v>
      </c>
      <c r="B8" s="55" t="s">
        <v>9</v>
      </c>
      <c r="C8" s="56"/>
      <c r="D8" s="56"/>
      <c r="E8" s="57"/>
      <c r="F8" s="44"/>
      <c r="G8" s="63" t="s">
        <v>4</v>
      </c>
      <c r="I8" s="1"/>
      <c r="J8" s="1"/>
      <c r="K8" s="1"/>
      <c r="L8" s="1"/>
      <c r="M8" s="1"/>
      <c r="N8" s="1"/>
    </row>
    <row r="9" spans="1:14" x14ac:dyDescent="0.25">
      <c r="A9" s="49"/>
      <c r="B9" s="58" t="s">
        <v>39</v>
      </c>
      <c r="C9" s="59"/>
      <c r="D9" s="59" t="s">
        <v>40</v>
      </c>
      <c r="E9" s="60"/>
      <c r="F9" s="44"/>
      <c r="G9" s="64"/>
      <c r="H9" s="5"/>
      <c r="I9" s="1"/>
      <c r="J9" s="1"/>
      <c r="K9" s="1"/>
      <c r="L9" s="1"/>
      <c r="M9" s="1"/>
      <c r="N9" s="1"/>
    </row>
    <row r="10" spans="1:14" x14ac:dyDescent="0.25">
      <c r="A10" s="48">
        <v>8</v>
      </c>
      <c r="B10" s="61" t="s">
        <v>46</v>
      </c>
      <c r="C10" s="62" t="s">
        <v>47</v>
      </c>
      <c r="D10" s="61" t="s">
        <v>48</v>
      </c>
      <c r="E10" s="62" t="s">
        <v>49</v>
      </c>
      <c r="F10" s="44"/>
      <c r="G10" s="45" t="s">
        <v>20</v>
      </c>
      <c r="I10" s="1"/>
      <c r="J10" s="1"/>
      <c r="K10" s="1"/>
      <c r="L10" s="1"/>
      <c r="M10" s="1"/>
      <c r="N10" s="1"/>
    </row>
    <row r="11" spans="1:14" x14ac:dyDescent="0.25">
      <c r="A11" s="48">
        <v>9</v>
      </c>
      <c r="B11" s="65"/>
      <c r="C11" s="65"/>
      <c r="D11" s="65"/>
      <c r="E11" s="65"/>
      <c r="F11" s="44"/>
      <c r="G11" s="45" t="s">
        <v>9</v>
      </c>
      <c r="I11" s="1"/>
      <c r="J11" s="1"/>
      <c r="K11" s="1"/>
      <c r="L11" s="1"/>
      <c r="M11" s="1"/>
      <c r="N11" s="1"/>
    </row>
    <row r="12" spans="1:14" x14ac:dyDescent="0.25">
      <c r="A12" s="48">
        <v>10</v>
      </c>
      <c r="B12" s="46"/>
      <c r="C12" s="46"/>
      <c r="D12" s="46"/>
      <c r="E12" s="46"/>
      <c r="F12" s="44"/>
      <c r="G12" s="45" t="s">
        <v>21</v>
      </c>
      <c r="I12" s="1"/>
      <c r="J12" s="1"/>
      <c r="K12" s="1"/>
      <c r="L12" s="18"/>
      <c r="M12" s="1"/>
      <c r="N12" s="1"/>
    </row>
    <row r="13" spans="1:14" x14ac:dyDescent="0.25">
      <c r="A13" s="49">
        <v>11</v>
      </c>
      <c r="B13" s="46"/>
      <c r="C13" s="46"/>
      <c r="D13" s="46"/>
      <c r="E13" s="46"/>
      <c r="F13" s="44"/>
      <c r="G13" s="67" t="s">
        <v>22</v>
      </c>
      <c r="I13" s="1"/>
      <c r="J13" s="1"/>
      <c r="K13" s="1"/>
      <c r="L13" s="18"/>
      <c r="M13" s="1"/>
      <c r="N13" s="1"/>
    </row>
    <row r="14" spans="1:14" x14ac:dyDescent="0.25">
      <c r="A14" s="49"/>
      <c r="B14" s="46"/>
      <c r="C14" s="46"/>
      <c r="D14" s="46"/>
      <c r="E14" s="46"/>
      <c r="F14" s="44"/>
      <c r="G14" s="68" t="s">
        <v>23</v>
      </c>
      <c r="I14" s="1"/>
      <c r="J14" s="1"/>
      <c r="K14" s="1"/>
      <c r="L14" s="18"/>
      <c r="M14" s="1"/>
      <c r="N14" s="1"/>
    </row>
    <row r="15" spans="1:14" x14ac:dyDescent="0.25">
      <c r="A15" s="49"/>
      <c r="B15" s="46"/>
      <c r="C15" s="46"/>
      <c r="D15" s="46"/>
      <c r="E15" s="46"/>
      <c r="F15" s="44"/>
      <c r="G15" s="69" t="s">
        <v>24</v>
      </c>
    </row>
    <row r="20" spans="12:12" x14ac:dyDescent="0.25">
      <c r="L20" s="3"/>
    </row>
  </sheetData>
  <mergeCells count="16">
    <mergeCell ref="L12:L14"/>
    <mergeCell ref="G8:G9"/>
    <mergeCell ref="B11:E15"/>
    <mergeCell ref="F4:F15"/>
    <mergeCell ref="A13:A15"/>
    <mergeCell ref="B3:E3"/>
    <mergeCell ref="B2:G2"/>
    <mergeCell ref="B1:G1"/>
    <mergeCell ref="A8:A9"/>
    <mergeCell ref="B4:E4"/>
    <mergeCell ref="B5:E5"/>
    <mergeCell ref="B6:E6"/>
    <mergeCell ref="B7:E7"/>
    <mergeCell ref="B8:E8"/>
    <mergeCell ref="B9:C9"/>
    <mergeCell ref="D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D1" workbookViewId="0">
      <selection activeCell="B7" sqref="B7:E7"/>
    </sheetView>
  </sheetViews>
  <sheetFormatPr defaultRowHeight="15" x14ac:dyDescent="0.25"/>
  <cols>
    <col min="1" max="1" width="11" style="2" bestFit="1" customWidth="1"/>
    <col min="2" max="3" width="18" style="2" customWidth="1"/>
    <col min="4" max="5" width="18" customWidth="1"/>
    <col min="6" max="6" width="44.42578125" style="21" customWidth="1"/>
    <col min="7" max="7" width="57.5703125" style="10" customWidth="1"/>
    <col min="8" max="8" width="29.85546875" bestFit="1" customWidth="1"/>
  </cols>
  <sheetData>
    <row r="1" spans="1:7" s="13" customFormat="1" x14ac:dyDescent="0.25">
      <c r="A1" s="7" t="s">
        <v>5</v>
      </c>
      <c r="B1" s="17" t="s">
        <v>41</v>
      </c>
      <c r="C1" s="17"/>
      <c r="D1" s="17"/>
      <c r="E1" s="17"/>
      <c r="F1" s="20" t="s">
        <v>25</v>
      </c>
      <c r="G1" s="20" t="s">
        <v>53</v>
      </c>
    </row>
    <row r="2" spans="1:7" x14ac:dyDescent="0.25">
      <c r="A2" s="22">
        <v>1</v>
      </c>
      <c r="B2" s="23" t="s">
        <v>2</v>
      </c>
      <c r="C2" s="23"/>
      <c r="D2" s="23"/>
      <c r="E2" s="23"/>
      <c r="F2" s="21" t="s">
        <v>38</v>
      </c>
      <c r="G2" s="21" t="s">
        <v>56</v>
      </c>
    </row>
    <row r="3" spans="1:7" ht="45" x14ac:dyDescent="0.25">
      <c r="A3" s="22">
        <v>2</v>
      </c>
      <c r="B3" s="24" t="s">
        <v>0</v>
      </c>
      <c r="C3" s="24"/>
      <c r="D3" s="24"/>
      <c r="E3" s="24"/>
      <c r="F3" s="21" t="s">
        <v>28</v>
      </c>
      <c r="G3" s="12" t="s">
        <v>55</v>
      </c>
    </row>
    <row r="4" spans="1:7" x14ac:dyDescent="0.25">
      <c r="A4" s="22">
        <v>3</v>
      </c>
      <c r="B4" s="37" t="s">
        <v>4</v>
      </c>
      <c r="C4" s="37"/>
      <c r="D4" s="37"/>
      <c r="E4" s="37"/>
      <c r="F4" s="21" t="s">
        <v>31</v>
      </c>
      <c r="G4" s="10" t="s">
        <v>52</v>
      </c>
    </row>
    <row r="5" spans="1:7" x14ac:dyDescent="0.25">
      <c r="A5" s="22">
        <v>4</v>
      </c>
      <c r="B5" s="24" t="s">
        <v>6</v>
      </c>
      <c r="C5" s="24"/>
      <c r="D5" s="24"/>
      <c r="E5" s="24"/>
      <c r="F5" s="21" t="s">
        <v>42</v>
      </c>
    </row>
    <row r="6" spans="1:7" x14ac:dyDescent="0.25">
      <c r="A6" s="22">
        <v>5</v>
      </c>
      <c r="B6" s="24" t="s">
        <v>7</v>
      </c>
      <c r="C6" s="24"/>
      <c r="D6" s="24"/>
      <c r="E6" s="24"/>
      <c r="F6" s="21" t="s">
        <v>43</v>
      </c>
    </row>
    <row r="7" spans="1:7" x14ac:dyDescent="0.25">
      <c r="A7" s="22">
        <v>6</v>
      </c>
      <c r="B7" s="24" t="s">
        <v>8</v>
      </c>
      <c r="C7" s="24"/>
      <c r="D7" s="24"/>
      <c r="E7" s="24"/>
      <c r="F7" s="21" t="s">
        <v>44</v>
      </c>
    </row>
    <row r="8" spans="1:7" x14ac:dyDescent="0.25">
      <c r="A8" s="24">
        <v>7</v>
      </c>
      <c r="B8" s="25" t="s">
        <v>9</v>
      </c>
      <c r="C8" s="26"/>
      <c r="D8" s="26"/>
      <c r="E8" s="27"/>
      <c r="F8" s="19" t="s">
        <v>45</v>
      </c>
      <c r="G8" s="19" t="s">
        <v>51</v>
      </c>
    </row>
    <row r="9" spans="1:7" x14ac:dyDescent="0.25">
      <c r="A9" s="24"/>
      <c r="B9" s="30" t="s">
        <v>39</v>
      </c>
      <c r="C9" s="31"/>
      <c r="D9" s="31" t="s">
        <v>40</v>
      </c>
      <c r="E9" s="32"/>
      <c r="F9" s="19"/>
      <c r="G9" s="19"/>
    </row>
    <row r="10" spans="1:7" ht="60" x14ac:dyDescent="0.25">
      <c r="A10" s="22">
        <v>8</v>
      </c>
      <c r="B10" s="28" t="s">
        <v>46</v>
      </c>
      <c r="C10" s="29" t="s">
        <v>47</v>
      </c>
      <c r="D10" s="28" t="s">
        <v>48</v>
      </c>
      <c r="E10" s="29" t="s">
        <v>49</v>
      </c>
      <c r="F10" s="11" t="s">
        <v>50</v>
      </c>
      <c r="G10" s="12" t="s">
        <v>54</v>
      </c>
    </row>
    <row r="11" spans="1:7" x14ac:dyDescent="0.25">
      <c r="A11" s="6"/>
    </row>
    <row r="12" spans="1:7" x14ac:dyDescent="0.25">
      <c r="A12" s="2">
        <v>9</v>
      </c>
      <c r="B12" s="6"/>
      <c r="C12" s="6"/>
    </row>
    <row r="13" spans="1:7" x14ac:dyDescent="0.25">
      <c r="A13" s="2">
        <v>10</v>
      </c>
      <c r="B13" s="6"/>
      <c r="C13" s="6"/>
    </row>
    <row r="14" spans="1:7" x14ac:dyDescent="0.25">
      <c r="A14" s="6"/>
      <c r="B14" s="6"/>
      <c r="C14" s="6"/>
    </row>
    <row r="15" spans="1:7" x14ac:dyDescent="0.25">
      <c r="A15" s="6"/>
      <c r="B15" s="6"/>
      <c r="C15" s="6"/>
    </row>
  </sheetData>
  <mergeCells count="13">
    <mergeCell ref="B9:C9"/>
    <mergeCell ref="B1:E1"/>
    <mergeCell ref="F8:F9"/>
    <mergeCell ref="B3:E3"/>
    <mergeCell ref="B4:E4"/>
    <mergeCell ref="B5:E5"/>
    <mergeCell ref="B6:E6"/>
    <mergeCell ref="B7:E7"/>
    <mergeCell ref="G8:G9"/>
    <mergeCell ref="D9:E9"/>
    <mergeCell ref="B8:E8"/>
    <mergeCell ref="A8:A9"/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" sqref="B2:B11"/>
    </sheetView>
  </sheetViews>
  <sheetFormatPr defaultRowHeight="15" x14ac:dyDescent="0.25"/>
  <cols>
    <col min="1" max="1" width="13.7109375" style="2" customWidth="1"/>
    <col min="2" max="2" width="41.85546875" style="2" customWidth="1"/>
    <col min="3" max="3" width="26.42578125" style="4" customWidth="1"/>
    <col min="4" max="4" width="65.7109375" customWidth="1"/>
  </cols>
  <sheetData>
    <row r="1" spans="1:4" s="13" customFormat="1" x14ac:dyDescent="0.25">
      <c r="A1" s="8" t="s">
        <v>5</v>
      </c>
      <c r="B1" s="8" t="s">
        <v>41</v>
      </c>
      <c r="C1" s="8" t="s">
        <v>25</v>
      </c>
      <c r="D1" s="13" t="s">
        <v>59</v>
      </c>
    </row>
    <row r="2" spans="1:4" x14ac:dyDescent="0.25">
      <c r="A2" s="16">
        <v>1</v>
      </c>
      <c r="B2" s="16" t="s">
        <v>2</v>
      </c>
      <c r="C2" s="4" t="s">
        <v>38</v>
      </c>
    </row>
    <row r="3" spans="1:4" x14ac:dyDescent="0.25">
      <c r="A3" s="16">
        <v>2</v>
      </c>
      <c r="B3" s="15" t="s">
        <v>1</v>
      </c>
      <c r="C3" s="5" t="s">
        <v>27</v>
      </c>
    </row>
    <row r="4" spans="1:4" x14ac:dyDescent="0.25">
      <c r="A4" s="16">
        <v>3</v>
      </c>
      <c r="B4" s="16" t="s">
        <v>10</v>
      </c>
      <c r="C4" s="4" t="s">
        <v>26</v>
      </c>
      <c r="D4" t="s">
        <v>60</v>
      </c>
    </row>
    <row r="5" spans="1:4" x14ac:dyDescent="0.25">
      <c r="A5" s="16">
        <v>4</v>
      </c>
      <c r="B5" s="16" t="s">
        <v>17</v>
      </c>
      <c r="C5" s="4" t="s">
        <v>28</v>
      </c>
    </row>
    <row r="6" spans="1:4" x14ac:dyDescent="0.25">
      <c r="A6" s="16">
        <v>5</v>
      </c>
      <c r="B6" s="16" t="s">
        <v>18</v>
      </c>
      <c r="C6" s="4" t="s">
        <v>29</v>
      </c>
    </row>
    <row r="7" spans="1:4" x14ac:dyDescent="0.25">
      <c r="A7" s="16">
        <v>6</v>
      </c>
      <c r="B7" s="16" t="s">
        <v>19</v>
      </c>
      <c r="C7" s="4" t="s">
        <v>30</v>
      </c>
    </row>
    <row r="8" spans="1:4" ht="60" x14ac:dyDescent="0.25">
      <c r="A8" s="16">
        <v>7</v>
      </c>
      <c r="B8" s="38" t="s">
        <v>4</v>
      </c>
      <c r="C8" s="4" t="s">
        <v>31</v>
      </c>
      <c r="D8" s="39" t="s">
        <v>61</v>
      </c>
    </row>
    <row r="9" spans="1:4" ht="60" x14ac:dyDescent="0.25">
      <c r="A9" s="16">
        <v>8</v>
      </c>
      <c r="B9" s="16" t="s">
        <v>20</v>
      </c>
      <c r="C9" s="5" t="s">
        <v>32</v>
      </c>
      <c r="D9" s="39" t="s">
        <v>62</v>
      </c>
    </row>
    <row r="10" spans="1:4" x14ac:dyDescent="0.25">
      <c r="A10" s="16">
        <v>9</v>
      </c>
      <c r="B10" s="38" t="s">
        <v>9</v>
      </c>
      <c r="C10" s="4" t="s">
        <v>33</v>
      </c>
    </row>
    <row r="11" spans="1:4" x14ac:dyDescent="0.25">
      <c r="A11" s="16">
        <v>10</v>
      </c>
      <c r="B11" s="16" t="s">
        <v>21</v>
      </c>
      <c r="C11" s="4" t="s">
        <v>34</v>
      </c>
    </row>
    <row r="12" spans="1:4" x14ac:dyDescent="0.25">
      <c r="A12" s="33">
        <v>11</v>
      </c>
      <c r="B12" s="34" t="s">
        <v>22</v>
      </c>
      <c r="C12" s="4" t="s">
        <v>35</v>
      </c>
    </row>
    <row r="13" spans="1:4" x14ac:dyDescent="0.25">
      <c r="A13" s="33"/>
      <c r="B13" s="35" t="s">
        <v>23</v>
      </c>
      <c r="C13" s="4" t="s">
        <v>36</v>
      </c>
    </row>
    <row r="14" spans="1:4" x14ac:dyDescent="0.25">
      <c r="A14" s="33"/>
      <c r="B14" s="36" t="s">
        <v>24</v>
      </c>
      <c r="C14" s="4" t="s">
        <v>37</v>
      </c>
    </row>
  </sheetData>
  <mergeCells count="1">
    <mergeCell ref="A12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1" sqref="A11:A12"/>
    </sheetView>
  </sheetViews>
  <sheetFormatPr defaultRowHeight="15" x14ac:dyDescent="0.25"/>
  <cols>
    <col min="1" max="1" width="13.7109375" style="2" customWidth="1"/>
    <col min="2" max="2" width="44.5703125" style="2" customWidth="1"/>
    <col min="3" max="8" width="14.5703125" customWidth="1"/>
  </cols>
  <sheetData>
    <row r="1" spans="1:9" s="13" customFormat="1" x14ac:dyDescent="0.25">
      <c r="A1" s="8" t="s">
        <v>5</v>
      </c>
      <c r="B1" s="8" t="s">
        <v>41</v>
      </c>
      <c r="C1" s="13" t="s">
        <v>15</v>
      </c>
      <c r="D1" s="13" t="s">
        <v>16</v>
      </c>
      <c r="E1" s="13" t="s">
        <v>11</v>
      </c>
      <c r="F1" s="13" t="s">
        <v>12</v>
      </c>
      <c r="G1" s="13" t="s">
        <v>13</v>
      </c>
      <c r="H1" s="13" t="s">
        <v>14</v>
      </c>
    </row>
    <row r="2" spans="1:9" x14ac:dyDescent="0.25">
      <c r="A2" s="16">
        <v>1</v>
      </c>
      <c r="B2" s="16" t="s">
        <v>2</v>
      </c>
      <c r="C2" s="1">
        <v>130</v>
      </c>
      <c r="D2" s="1">
        <v>800</v>
      </c>
      <c r="E2" s="1">
        <v>930</v>
      </c>
      <c r="F2" s="1">
        <v>0</v>
      </c>
      <c r="G2" s="1">
        <v>130</v>
      </c>
      <c r="H2" s="1">
        <v>930</v>
      </c>
      <c r="I2" t="str">
        <f t="shared" ref="I2:I11" si="0">IF((C2+D2)=E2,"Correct","Incorrect")</f>
        <v>Correct</v>
      </c>
    </row>
    <row r="3" spans="1:9" x14ac:dyDescent="0.25">
      <c r="A3" s="16">
        <v>2</v>
      </c>
      <c r="B3" s="15" t="s">
        <v>1</v>
      </c>
      <c r="C3" s="1">
        <v>105</v>
      </c>
      <c r="D3" s="1">
        <v>807</v>
      </c>
      <c r="E3" s="1">
        <v>912</v>
      </c>
      <c r="F3" s="1">
        <f>F2+C2</f>
        <v>130</v>
      </c>
      <c r="G3" s="1">
        <f>F3+C3</f>
        <v>235</v>
      </c>
      <c r="H3" s="1">
        <f t="shared" ref="H3:H12" si="1">F3+E3</f>
        <v>1042</v>
      </c>
      <c r="I3" t="str">
        <f t="shared" si="0"/>
        <v>Correct</v>
      </c>
    </row>
    <row r="4" spans="1:9" x14ac:dyDescent="0.25">
      <c r="A4" s="16">
        <v>3</v>
      </c>
      <c r="B4" s="16" t="s">
        <v>10</v>
      </c>
      <c r="C4" s="1">
        <v>90</v>
      </c>
      <c r="D4" s="1">
        <v>815</v>
      </c>
      <c r="E4" s="1">
        <v>905</v>
      </c>
      <c r="F4" s="1">
        <f t="shared" ref="F4:F10" si="2">F3+C3</f>
        <v>235</v>
      </c>
      <c r="G4" s="1">
        <f t="shared" ref="G4:G11" si="3">F4+C4</f>
        <v>325</v>
      </c>
      <c r="H4" s="1">
        <f t="shared" si="1"/>
        <v>1140</v>
      </c>
      <c r="I4" t="str">
        <f t="shared" si="0"/>
        <v>Correct</v>
      </c>
    </row>
    <row r="5" spans="1:9" x14ac:dyDescent="0.25">
      <c r="A5" s="16">
        <v>4</v>
      </c>
      <c r="B5" s="16" t="s">
        <v>17</v>
      </c>
      <c r="C5" s="1">
        <v>70</v>
      </c>
      <c r="D5" s="1">
        <v>840</v>
      </c>
      <c r="E5" s="1">
        <v>910</v>
      </c>
      <c r="F5" s="1">
        <f t="shared" si="2"/>
        <v>325</v>
      </c>
      <c r="G5" s="1">
        <f t="shared" si="3"/>
        <v>395</v>
      </c>
      <c r="H5" s="1">
        <f t="shared" si="1"/>
        <v>1235</v>
      </c>
      <c r="I5" t="str">
        <f t="shared" si="0"/>
        <v>Correct</v>
      </c>
    </row>
    <row r="6" spans="1:9" x14ac:dyDescent="0.25">
      <c r="A6" s="16">
        <v>5</v>
      </c>
      <c r="B6" s="16" t="s">
        <v>18</v>
      </c>
      <c r="C6" s="1">
        <v>65</v>
      </c>
      <c r="D6" s="1">
        <v>830</v>
      </c>
      <c r="E6" s="1">
        <v>895</v>
      </c>
      <c r="F6" s="1">
        <f t="shared" si="2"/>
        <v>395</v>
      </c>
      <c r="G6" s="1">
        <f t="shared" si="3"/>
        <v>460</v>
      </c>
      <c r="H6" s="1">
        <f t="shared" si="1"/>
        <v>1290</v>
      </c>
      <c r="I6" t="str">
        <f t="shared" si="0"/>
        <v>Correct</v>
      </c>
    </row>
    <row r="7" spans="1:9" x14ac:dyDescent="0.25">
      <c r="A7" s="16">
        <v>6</v>
      </c>
      <c r="B7" s="16" t="s">
        <v>19</v>
      </c>
      <c r="C7" s="1">
        <v>162</v>
      </c>
      <c r="D7" s="1">
        <v>800</v>
      </c>
      <c r="E7" s="1">
        <v>962</v>
      </c>
      <c r="F7" s="1">
        <f t="shared" si="2"/>
        <v>460</v>
      </c>
      <c r="G7" s="1">
        <f t="shared" si="3"/>
        <v>622</v>
      </c>
      <c r="H7" s="1">
        <f t="shared" si="1"/>
        <v>1422</v>
      </c>
      <c r="I7" t="str">
        <f t="shared" si="0"/>
        <v>Correct</v>
      </c>
    </row>
    <row r="8" spans="1:9" x14ac:dyDescent="0.25">
      <c r="A8" s="16">
        <v>7</v>
      </c>
      <c r="B8" s="38" t="s">
        <v>4</v>
      </c>
      <c r="C8" s="1">
        <v>65</v>
      </c>
      <c r="D8" s="1">
        <v>300</v>
      </c>
      <c r="E8" s="1">
        <v>365</v>
      </c>
      <c r="F8" s="1">
        <f t="shared" si="2"/>
        <v>622</v>
      </c>
      <c r="G8" s="1">
        <f t="shared" si="3"/>
        <v>687</v>
      </c>
      <c r="H8" s="1">
        <f t="shared" si="1"/>
        <v>987</v>
      </c>
      <c r="I8" t="str">
        <f t="shared" si="0"/>
        <v>Correct</v>
      </c>
    </row>
    <row r="9" spans="1:9" ht="14.25" customHeight="1" x14ac:dyDescent="0.25">
      <c r="A9" s="16">
        <v>8</v>
      </c>
      <c r="B9" s="16" t="s">
        <v>20</v>
      </c>
      <c r="C9" s="1">
        <v>187</v>
      </c>
      <c r="D9" s="1">
        <v>782</v>
      </c>
      <c r="E9" s="1">
        <v>969</v>
      </c>
      <c r="F9" s="1">
        <f t="shared" si="2"/>
        <v>687</v>
      </c>
      <c r="G9" s="1">
        <f t="shared" si="3"/>
        <v>874</v>
      </c>
      <c r="H9" s="1">
        <f t="shared" si="1"/>
        <v>1656</v>
      </c>
      <c r="I9" t="str">
        <f t="shared" si="0"/>
        <v>Correct</v>
      </c>
    </row>
    <row r="10" spans="1:9" x14ac:dyDescent="0.25">
      <c r="A10" s="16">
        <v>9</v>
      </c>
      <c r="B10" s="38" t="s">
        <v>9</v>
      </c>
      <c r="C10" s="1">
        <v>182</v>
      </c>
      <c r="D10" s="1">
        <v>595</v>
      </c>
      <c r="E10" s="1">
        <v>777</v>
      </c>
      <c r="F10" s="1">
        <f t="shared" si="2"/>
        <v>874</v>
      </c>
      <c r="G10" s="1">
        <f t="shared" si="3"/>
        <v>1056</v>
      </c>
      <c r="H10" s="1">
        <f t="shared" si="1"/>
        <v>1651</v>
      </c>
      <c r="I10" t="str">
        <f t="shared" si="0"/>
        <v>Correct</v>
      </c>
    </row>
    <row r="11" spans="1:9" x14ac:dyDescent="0.25">
      <c r="A11" s="40">
        <v>10</v>
      </c>
      <c r="B11" s="38" t="s">
        <v>21</v>
      </c>
      <c r="C11" s="1">
        <v>500</v>
      </c>
      <c r="D11" s="1">
        <v>450</v>
      </c>
      <c r="E11" s="1">
        <v>950</v>
      </c>
      <c r="F11" s="1">
        <f t="shared" ref="F11" si="4">F10+C10</f>
        <v>1056</v>
      </c>
      <c r="G11" s="1">
        <f t="shared" ref="G11" si="5">F11+C11</f>
        <v>1556</v>
      </c>
      <c r="H11" s="1">
        <f t="shared" ref="H11" si="6">F11+E11</f>
        <v>2006</v>
      </c>
      <c r="I11" t="str">
        <f t="shared" si="0"/>
        <v>Correct</v>
      </c>
    </row>
    <row r="12" spans="1:9" x14ac:dyDescent="0.25">
      <c r="A12" s="41"/>
      <c r="B12" s="16" t="s">
        <v>63</v>
      </c>
      <c r="C12" s="1"/>
      <c r="D12" s="1"/>
      <c r="E12" s="1">
        <v>1</v>
      </c>
      <c r="F12" s="1">
        <f>F11+600</f>
        <v>1656</v>
      </c>
      <c r="G12" s="1"/>
      <c r="H12" s="1">
        <v>1</v>
      </c>
    </row>
    <row r="13" spans="1:9" x14ac:dyDescent="0.25">
      <c r="A13" s="33">
        <v>11</v>
      </c>
      <c r="B13" s="34" t="s">
        <v>22</v>
      </c>
      <c r="C13" s="1"/>
      <c r="D13" s="1"/>
      <c r="E13" s="1"/>
      <c r="F13" s="18">
        <f>F11+C11</f>
        <v>1556</v>
      </c>
      <c r="G13" s="1"/>
      <c r="H13" s="1"/>
    </row>
    <row r="14" spans="1:9" x14ac:dyDescent="0.25">
      <c r="A14" s="33"/>
      <c r="B14" s="35" t="s">
        <v>23</v>
      </c>
      <c r="C14" s="1"/>
      <c r="D14" s="1"/>
      <c r="E14" s="1"/>
      <c r="F14" s="18"/>
      <c r="G14" s="1"/>
      <c r="H14" s="1"/>
    </row>
    <row r="15" spans="1:9" x14ac:dyDescent="0.25">
      <c r="A15" s="33"/>
      <c r="B15" s="36" t="s">
        <v>24</v>
      </c>
      <c r="C15" s="1"/>
      <c r="D15" s="1"/>
      <c r="E15" s="1"/>
      <c r="F15" s="18"/>
      <c r="G15" s="1"/>
      <c r="H15" s="1"/>
    </row>
    <row r="21" spans="6:6" x14ac:dyDescent="0.25">
      <c r="F21" s="3"/>
    </row>
  </sheetData>
  <mergeCells count="3">
    <mergeCell ref="A13:A15"/>
    <mergeCell ref="F13:F15"/>
    <mergeCell ref="A11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2" sqref="B12"/>
    </sheetView>
  </sheetViews>
  <sheetFormatPr defaultRowHeight="15" x14ac:dyDescent="0.25"/>
  <cols>
    <col min="1" max="1" width="21" customWidth="1"/>
    <col min="2" max="3" width="32.7109375" customWidth="1"/>
  </cols>
  <sheetData>
    <row r="1" spans="1:3" s="13" customFormat="1" x14ac:dyDescent="0.25">
      <c r="A1" s="13" t="s">
        <v>41</v>
      </c>
      <c r="B1" s="13" t="s">
        <v>57</v>
      </c>
      <c r="C1" s="13" t="s">
        <v>58</v>
      </c>
    </row>
    <row r="2" spans="1:3" ht="30" x14ac:dyDescent="0.25">
      <c r="A2" t="s">
        <v>4</v>
      </c>
      <c r="B2" s="11" t="s">
        <v>64</v>
      </c>
      <c r="C2" s="11" t="s">
        <v>65</v>
      </c>
    </row>
    <row r="3" spans="1:3" ht="60" x14ac:dyDescent="0.25">
      <c r="A3" t="s">
        <v>9</v>
      </c>
      <c r="B3" s="11" t="s">
        <v>67</v>
      </c>
      <c r="C3" s="11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activeCellId="2" sqref="B1:B12 F1:F12 J1:J12"/>
    </sheetView>
  </sheetViews>
  <sheetFormatPr defaultRowHeight="15" x14ac:dyDescent="0.25"/>
  <cols>
    <col min="1" max="1" width="13.7109375" style="2" customWidth="1"/>
    <col min="2" max="2" width="44.5703125" style="2" customWidth="1"/>
    <col min="3" max="4" width="14.5703125" customWidth="1"/>
    <col min="6" max="8" width="14.5703125" customWidth="1"/>
    <col min="10" max="10" width="14.5703125" customWidth="1"/>
  </cols>
  <sheetData>
    <row r="1" spans="1:10" s="13" customFormat="1" x14ac:dyDescent="0.25">
      <c r="A1" s="8" t="s">
        <v>5</v>
      </c>
      <c r="B1" s="8" t="s">
        <v>41</v>
      </c>
      <c r="C1" s="13" t="s">
        <v>15</v>
      </c>
      <c r="D1" s="13" t="s">
        <v>16</v>
      </c>
      <c r="F1" s="13" t="s">
        <v>12</v>
      </c>
      <c r="G1" s="13" t="s">
        <v>13</v>
      </c>
      <c r="H1" s="13" t="s">
        <v>14</v>
      </c>
      <c r="J1" s="13" t="s">
        <v>11</v>
      </c>
    </row>
    <row r="2" spans="1:10" x14ac:dyDescent="0.25">
      <c r="A2" s="16">
        <v>1</v>
      </c>
      <c r="B2" s="16" t="s">
        <v>2</v>
      </c>
      <c r="C2" s="1">
        <v>130</v>
      </c>
      <c r="D2" s="1">
        <v>800</v>
      </c>
      <c r="F2" s="1">
        <v>0</v>
      </c>
      <c r="G2" s="1">
        <v>130</v>
      </c>
      <c r="H2" s="1">
        <v>930</v>
      </c>
      <c r="I2" t="str">
        <f>IF((C2+D2)=J2,"Correct","Incorrect")</f>
        <v>Correct</v>
      </c>
      <c r="J2" s="1">
        <v>930</v>
      </c>
    </row>
    <row r="3" spans="1:10" x14ac:dyDescent="0.25">
      <c r="A3" s="16">
        <v>2</v>
      </c>
      <c r="B3" s="15" t="s">
        <v>1</v>
      </c>
      <c r="C3" s="1">
        <v>105</v>
      </c>
      <c r="D3" s="1">
        <v>807</v>
      </c>
      <c r="F3" s="1">
        <f>F2+C2</f>
        <v>130</v>
      </c>
      <c r="G3" s="1">
        <f>F3+C3</f>
        <v>235</v>
      </c>
      <c r="H3" s="1">
        <f>F3+J3</f>
        <v>1042</v>
      </c>
      <c r="I3" t="str">
        <f>IF((C3+D3)=J3,"Correct","Incorrect")</f>
        <v>Correct</v>
      </c>
      <c r="J3" s="1">
        <v>912</v>
      </c>
    </row>
    <row r="4" spans="1:10" x14ac:dyDescent="0.25">
      <c r="A4" s="16">
        <v>3</v>
      </c>
      <c r="B4" s="16" t="s">
        <v>10</v>
      </c>
      <c r="C4" s="1">
        <v>90</v>
      </c>
      <c r="D4" s="1">
        <v>815</v>
      </c>
      <c r="F4" s="1">
        <f t="shared" ref="F4:F11" si="0">F3+C3</f>
        <v>235</v>
      </c>
      <c r="G4" s="1">
        <f t="shared" ref="G4:G11" si="1">F4+C4</f>
        <v>325</v>
      </c>
      <c r="H4" s="1">
        <f>F4+J4</f>
        <v>1140</v>
      </c>
      <c r="I4" t="str">
        <f>IF((C4+D4)=J4,"Correct","Incorrect")</f>
        <v>Correct</v>
      </c>
      <c r="J4" s="1">
        <v>905</v>
      </c>
    </row>
    <row r="5" spans="1:10" x14ac:dyDescent="0.25">
      <c r="A5" s="16">
        <v>4</v>
      </c>
      <c r="B5" s="16" t="s">
        <v>17</v>
      </c>
      <c r="C5" s="1">
        <v>70</v>
      </c>
      <c r="D5" s="1">
        <v>840</v>
      </c>
      <c r="F5" s="1">
        <f t="shared" si="0"/>
        <v>325</v>
      </c>
      <c r="G5" s="1">
        <f t="shared" si="1"/>
        <v>395</v>
      </c>
      <c r="H5" s="1">
        <f>F5+J5</f>
        <v>1235</v>
      </c>
      <c r="I5" t="str">
        <f>IF((C5+D5)=J5,"Correct","Incorrect")</f>
        <v>Correct</v>
      </c>
      <c r="J5" s="1">
        <v>910</v>
      </c>
    </row>
    <row r="6" spans="1:10" x14ac:dyDescent="0.25">
      <c r="A6" s="16">
        <v>5</v>
      </c>
      <c r="B6" s="16" t="s">
        <v>18</v>
      </c>
      <c r="C6" s="1">
        <v>65</v>
      </c>
      <c r="D6" s="1">
        <v>830</v>
      </c>
      <c r="F6" s="1">
        <f t="shared" si="0"/>
        <v>395</v>
      </c>
      <c r="G6" s="1">
        <f t="shared" si="1"/>
        <v>460</v>
      </c>
      <c r="H6" s="1">
        <f>F6+J6</f>
        <v>1290</v>
      </c>
      <c r="I6" t="str">
        <f>IF((C6+D6)=J6,"Correct","Incorrect")</f>
        <v>Correct</v>
      </c>
      <c r="J6" s="1">
        <v>895</v>
      </c>
    </row>
    <row r="7" spans="1:10" x14ac:dyDescent="0.25">
      <c r="A7" s="16">
        <v>6</v>
      </c>
      <c r="B7" s="16" t="s">
        <v>19</v>
      </c>
      <c r="C7" s="1">
        <v>162</v>
      </c>
      <c r="D7" s="1">
        <v>800</v>
      </c>
      <c r="F7" s="1">
        <f t="shared" si="0"/>
        <v>460</v>
      </c>
      <c r="G7" s="1">
        <f t="shared" si="1"/>
        <v>622</v>
      </c>
      <c r="H7" s="1">
        <f>F7+J7</f>
        <v>1422</v>
      </c>
      <c r="I7" t="str">
        <f>IF((C7+D7)=J7,"Correct","Incorrect")</f>
        <v>Correct</v>
      </c>
      <c r="J7" s="1">
        <v>962</v>
      </c>
    </row>
    <row r="8" spans="1:10" x14ac:dyDescent="0.25">
      <c r="A8" s="16">
        <v>7</v>
      </c>
      <c r="B8" s="38" t="s">
        <v>4</v>
      </c>
      <c r="C8" s="1">
        <v>65</v>
      </c>
      <c r="D8" s="1">
        <v>300</v>
      </c>
      <c r="F8" s="1">
        <f t="shared" si="0"/>
        <v>622</v>
      </c>
      <c r="G8" s="1">
        <f t="shared" si="1"/>
        <v>687</v>
      </c>
      <c r="H8" s="1">
        <f>F8+J8</f>
        <v>987</v>
      </c>
      <c r="I8" t="str">
        <f>IF((C8+D8)=J8,"Correct","Incorrect")</f>
        <v>Correct</v>
      </c>
      <c r="J8" s="1">
        <v>365</v>
      </c>
    </row>
    <row r="9" spans="1:10" x14ac:dyDescent="0.25">
      <c r="A9" s="16">
        <v>8</v>
      </c>
      <c r="B9" s="16" t="s">
        <v>20</v>
      </c>
      <c r="C9" s="1">
        <v>187</v>
      </c>
      <c r="D9" s="1">
        <v>782</v>
      </c>
      <c r="F9" s="1">
        <f t="shared" si="0"/>
        <v>687</v>
      </c>
      <c r="G9" s="1">
        <f t="shared" si="1"/>
        <v>874</v>
      </c>
      <c r="H9" s="1">
        <f>F9+J9</f>
        <v>1656</v>
      </c>
      <c r="I9" t="str">
        <f>IF((C9+D9)=J9,"Correct","Incorrect")</f>
        <v>Correct</v>
      </c>
      <c r="J9" s="1">
        <v>969</v>
      </c>
    </row>
    <row r="10" spans="1:10" x14ac:dyDescent="0.25">
      <c r="A10" s="16">
        <v>9</v>
      </c>
      <c r="B10" s="38" t="s">
        <v>9</v>
      </c>
      <c r="C10" s="1">
        <v>182</v>
      </c>
      <c r="D10" s="1">
        <v>595</v>
      </c>
      <c r="F10" s="1">
        <f t="shared" si="0"/>
        <v>874</v>
      </c>
      <c r="G10" s="1">
        <f t="shared" si="1"/>
        <v>1056</v>
      </c>
      <c r="H10" s="1">
        <f>F10+J10</f>
        <v>1651</v>
      </c>
      <c r="I10" t="str">
        <f>IF((C10+D10)=J10,"Correct","Incorrect")</f>
        <v>Correct</v>
      </c>
      <c r="J10" s="1">
        <v>777</v>
      </c>
    </row>
    <row r="11" spans="1:10" x14ac:dyDescent="0.25">
      <c r="A11" s="40">
        <v>10</v>
      </c>
      <c r="B11" s="38" t="s">
        <v>21</v>
      </c>
      <c r="C11" s="1">
        <v>500</v>
      </c>
      <c r="D11" s="1">
        <v>450</v>
      </c>
      <c r="F11" s="1">
        <f t="shared" si="0"/>
        <v>1056</v>
      </c>
      <c r="G11" s="1">
        <f t="shared" si="1"/>
        <v>1556</v>
      </c>
      <c r="H11" s="1">
        <f>F11+J11</f>
        <v>2006</v>
      </c>
      <c r="I11" t="str">
        <f>IF((C11+D11)=J11,"Correct","Incorrect")</f>
        <v>Correct</v>
      </c>
      <c r="J11" s="1">
        <v>950</v>
      </c>
    </row>
    <row r="12" spans="1:10" x14ac:dyDescent="0.25">
      <c r="A12" s="41"/>
      <c r="B12" s="16" t="s">
        <v>63</v>
      </c>
      <c r="C12" s="1"/>
      <c r="D12" s="1"/>
      <c r="F12" s="1">
        <f>F11+600</f>
        <v>1656</v>
      </c>
      <c r="G12" s="1"/>
      <c r="H12" s="1">
        <v>1</v>
      </c>
      <c r="J12" s="1">
        <v>1</v>
      </c>
    </row>
    <row r="13" spans="1:10" x14ac:dyDescent="0.25">
      <c r="A13" s="33">
        <v>11</v>
      </c>
      <c r="B13" s="34" t="s">
        <v>22</v>
      </c>
      <c r="C13" s="1"/>
      <c r="D13" s="1"/>
      <c r="F13" s="18">
        <f>F11+C11</f>
        <v>1556</v>
      </c>
      <c r="G13" s="1"/>
      <c r="H13" s="1"/>
      <c r="J13" s="1"/>
    </row>
    <row r="14" spans="1:10" x14ac:dyDescent="0.25">
      <c r="A14" s="33"/>
      <c r="B14" s="35" t="s">
        <v>23</v>
      </c>
      <c r="C14" s="1"/>
      <c r="D14" s="1"/>
      <c r="F14" s="18"/>
      <c r="G14" s="1"/>
      <c r="H14" s="1"/>
      <c r="J14" s="1"/>
    </row>
    <row r="15" spans="1:10" x14ac:dyDescent="0.25">
      <c r="A15" s="33"/>
      <c r="B15" s="36" t="s">
        <v>24</v>
      </c>
      <c r="C15" s="1"/>
      <c r="D15" s="1"/>
      <c r="F15" s="18"/>
      <c r="G15" s="1"/>
      <c r="H15" s="1"/>
      <c r="J15" s="1"/>
    </row>
    <row r="21" spans="6:6" x14ac:dyDescent="0.25">
      <c r="F21" s="3"/>
    </row>
  </sheetData>
  <mergeCells count="3">
    <mergeCell ref="A11:A12"/>
    <mergeCell ref="A13:A15"/>
    <mergeCell ref="F13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All</vt:lpstr>
      <vt:lpstr>Cain</vt:lpstr>
      <vt:lpstr>Seth</vt:lpstr>
      <vt:lpstr>Timeline data</vt:lpstr>
      <vt:lpstr>Duplicates</vt:lpstr>
      <vt:lpstr>td</vt:lpstr>
      <vt:lpstr>Timeline Chart</vt:lpstr>
    </vt:vector>
  </TitlesOfParts>
  <Company>Raymond James Financial,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Brennien Coker</dc:creator>
  <cp:lastModifiedBy>Brennien Coker</cp:lastModifiedBy>
  <dcterms:created xsi:type="dcterms:W3CDTF">2020-04-25T03:01:20Z</dcterms:created>
  <dcterms:modified xsi:type="dcterms:W3CDTF">2020-04-25T21:04:29Z</dcterms:modified>
</cp:coreProperties>
</file>